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Tra lai tien" sheetId="1" r:id="rId1"/>
  </sheets>
  <definedNames>
    <definedName name="_xlnm._FilterDatabase" localSheetId="0" hidden="1">'Tra lai tien'!$A$3:$P$3</definedName>
    <definedName name="_xlnm.Print_Area" localSheetId="0">'Tra lai tien'!$A$1:$M$21</definedName>
    <definedName name="_xlnm.Print_Titles" localSheetId="0">'Tra lai tien'!$3:$3</definedName>
  </definedNames>
  <calcPr calcId="144525" fullCalcOnLoad="1"/>
</workbook>
</file>

<file path=xl/calcChain.xml><?xml version="1.0" encoding="utf-8"?>
<calcChain xmlns="http://schemas.openxmlformats.org/spreadsheetml/2006/main">
  <c r="L19" i="1" l="1"/>
  <c r="L4" i="1"/>
</calcChain>
</file>

<file path=xl/sharedStrings.xml><?xml version="1.0" encoding="utf-8"?>
<sst xmlns="http://schemas.openxmlformats.org/spreadsheetml/2006/main" count="110" uniqueCount="77">
  <si>
    <t>Danh sách học trả học phí học kỳ phụ Tháng 12.2018</t>
  </si>
  <si>
    <t>(Ban hành kèm thông báo số: 1033/TB-ĐHGTVT-PH.HCM ngày 16 tháng 05 năm 2019)</t>
  </si>
  <si>
    <t>STT</t>
  </si>
  <si>
    <t>HỆ ĐÀO TẠO</t>
  </si>
  <si>
    <t>NGÀY ĐĂNG KÝ HỌC LẠI</t>
  </si>
  <si>
    <t xml:space="preserve">NGÀY NỘP TIỀN HỌC LẠI </t>
  </si>
  <si>
    <t>Mã SV</t>
  </si>
  <si>
    <t xml:space="preserve">HỌ ĐỆM </t>
  </si>
  <si>
    <t>TÊN</t>
  </si>
  <si>
    <t>LỚP</t>
  </si>
  <si>
    <t>MÃ MÔN</t>
  </si>
  <si>
    <t>MÔN ĐĂNG KÝ</t>
  </si>
  <si>
    <t>SỐ ĐVHT</t>
  </si>
  <si>
    <t>Đóng online</t>
  </si>
  <si>
    <t>HỌC PHÍ HOÀN TRẢ</t>
  </si>
  <si>
    <t xml:space="preserve">Bùi Hồng </t>
  </si>
  <si>
    <t>Khanh</t>
  </si>
  <si>
    <t>TC - Cầu đường bộ K52 - Quận 9</t>
  </si>
  <si>
    <t>GIT.1002.4</t>
  </si>
  <si>
    <t>Toán giải tích F2</t>
  </si>
  <si>
    <t>13/12/2018 11:22</t>
  </si>
  <si>
    <t>Đinh Quốc</t>
  </si>
  <si>
    <t>Hưng</t>
  </si>
  <si>
    <t>Cầu đường bộ  K54 - Quận 9</t>
  </si>
  <si>
    <t>CAU.04.1</t>
  </si>
  <si>
    <t>TKMH Cầu bê tông cốt thép</t>
  </si>
  <si>
    <t>Đỗ Ngọc</t>
  </si>
  <si>
    <t>Thắng</t>
  </si>
  <si>
    <t>Cầu đường bộ  K54 - Cần Thơ</t>
  </si>
  <si>
    <t>Huỳnh</t>
  </si>
  <si>
    <t>Tài</t>
  </si>
  <si>
    <t>Tại chức - Cầu - đường bộ  K55 - Cần Thơ</t>
  </si>
  <si>
    <t>VLY.TC01.3</t>
  </si>
  <si>
    <t>Vật lý F1</t>
  </si>
  <si>
    <t xml:space="preserve">Lê Văn </t>
  </si>
  <si>
    <t>Hợp</t>
  </si>
  <si>
    <t>Liên thông - Cầu đường bộ K58 - Quận 9</t>
  </si>
  <si>
    <t>CLT02.2LT</t>
  </si>
  <si>
    <t>Cơ học lý thuyết</t>
  </si>
  <si>
    <t>Lim Gia</t>
  </si>
  <si>
    <t>DBO.527.1</t>
  </si>
  <si>
    <t>TKMH Khảo sát thiết kế đường Ôtô</t>
  </si>
  <si>
    <t xml:space="preserve">Nguyễn Bình </t>
  </si>
  <si>
    <t>An</t>
  </si>
  <si>
    <t>Liên thông - Xây dựng dân dụng và công nghiệp K58</t>
  </si>
  <si>
    <t>GIT01.2LT</t>
  </si>
  <si>
    <t>Giải tích 1</t>
  </si>
  <si>
    <t>13/12/2018 11:40</t>
  </si>
  <si>
    <t>Nguyễn Hải</t>
  </si>
  <si>
    <t>Hậu</t>
  </si>
  <si>
    <t>Nguyễn Ngọc</t>
  </si>
  <si>
    <t>Quang</t>
  </si>
  <si>
    <t>CAU.0507.1</t>
  </si>
  <si>
    <t>TKMH Cầu thép</t>
  </si>
  <si>
    <t>13/12/2018 20:41</t>
  </si>
  <si>
    <t>Nguyễn Quang</t>
  </si>
  <si>
    <t>SBV.1001.4</t>
  </si>
  <si>
    <t>Sức bền vật liệu F1</t>
  </si>
  <si>
    <t>545101N079</t>
  </si>
  <si>
    <t>Nguyễn Quốc</t>
  </si>
  <si>
    <t>Vượng</t>
  </si>
  <si>
    <t>KCA.504.3</t>
  </si>
  <si>
    <t>Cơ học kết cấu F2</t>
  </si>
  <si>
    <t>Phạm Bá Uyên</t>
  </si>
  <si>
    <t>Thông</t>
  </si>
  <si>
    <t>TC - Cầu đường bộ K52 - Cần Thơ</t>
  </si>
  <si>
    <t>CLT.1002.3</t>
  </si>
  <si>
    <t>Cơ học lý thuyết 2</t>
  </si>
  <si>
    <t>SBV.1002.3</t>
  </si>
  <si>
    <t>Sức bền vật liệu F2</t>
  </si>
  <si>
    <t xml:space="preserve">Phạm Tuấn </t>
  </si>
  <si>
    <t>Quỳnh</t>
  </si>
  <si>
    <t>Trần An</t>
  </si>
  <si>
    <t>Bình</t>
  </si>
  <si>
    <t>13/12/2018 09:57</t>
  </si>
  <si>
    <t>Trương Khánh</t>
  </si>
  <si>
    <t>Duy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</si>
</sst>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9" x14ac:knownFonts="1">
    <font>
      <sz val="10"/>
      <color indexed="8"/>
      <name val="Arial"/>
      <family val="2"/>
      <charset val="163"/>
    </font>
    <font>
      <sz val="11"/>
      <color theme="1"/>
      <name val="Calibri"/>
      <family val="2"/>
      <charset val="163"/>
      <scheme val="minor"/>
    </font>
    <font>
      <sz val="10"/>
      <color indexed="8"/>
      <name val="Arial"/>
      <family val="2"/>
      <charset val="163"/>
    </font>
    <font>
      <b/>
      <sz val="16"/>
      <color indexed="8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name val="Times New Roman"/>
      <family val="1"/>
      <charset val="163"/>
    </font>
    <font>
      <sz val="13"/>
      <color indexed="8"/>
      <name val="Times New Roman"/>
      <family val="1"/>
      <charset val="163"/>
    </font>
    <font>
      <sz val="13"/>
      <color theme="1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" fillId="0" borderId="0"/>
  </cellStyleXfs>
  <cellXfs count="32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165" fontId="6" fillId="2" borderId="2" xfId="1" applyNumberFormat="1" applyFont="1" applyFill="1" applyBorder="1" applyAlignment="1">
      <alignment horizontal="center" vertical="center" wrapText="1"/>
    </xf>
    <xf numFmtId="165" fontId="6" fillId="2" borderId="2" xfId="1" applyNumberFormat="1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8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165" fontId="8" fillId="0" borderId="2" xfId="1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165" fontId="7" fillId="0" borderId="2" xfId="1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165" fontId="8" fillId="0" borderId="2" xfId="1" applyNumberFormat="1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22" fontId="8" fillId="0" borderId="2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22"/>
  <sheetViews>
    <sheetView tabSelected="1" zoomScale="85" zoomScaleNormal="85" workbookViewId="0">
      <selection activeCell="J6" sqref="J6"/>
    </sheetView>
  </sheetViews>
  <sheetFormatPr defaultRowHeight="12.75" x14ac:dyDescent="0.2"/>
  <cols>
    <col min="1" max="1" width="7" customWidth="1"/>
    <col min="2" max="2" width="9.140625" hidden="1" customWidth="1"/>
    <col min="3" max="3" width="19.7109375" hidden="1" customWidth="1"/>
    <col min="4" max="4" width="17.7109375" hidden="1" customWidth="1"/>
    <col min="5" max="5" width="14.7109375" bestFit="1" customWidth="1"/>
    <col min="6" max="6" width="17.28515625" bestFit="1" customWidth="1"/>
    <col min="7" max="7" width="11.7109375" bestFit="1" customWidth="1"/>
    <col min="8" max="8" width="55" style="30" bestFit="1" customWidth="1"/>
    <col min="9" max="9" width="18" hidden="1" customWidth="1"/>
    <col min="10" max="10" width="30.85546875" style="30" customWidth="1"/>
    <col min="11" max="11" width="9.140625" style="31"/>
    <col min="12" max="12" width="11.28515625" hidden="1" customWidth="1"/>
    <col min="13" max="13" width="15.140625" bestFit="1" customWidth="1"/>
  </cols>
  <sheetData>
    <row r="1" spans="1:16" s="2" customFormat="1" ht="25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6" s="2" customFormat="1" ht="25.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6" s="8" customFormat="1" ht="36" customHeight="1" x14ac:dyDescent="0.2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5" t="s">
        <v>13</v>
      </c>
      <c r="M3" s="6" t="s">
        <v>14</v>
      </c>
      <c r="N3" s="7"/>
    </row>
    <row r="4" spans="1:16" s="15" customFormat="1" ht="16.5" x14ac:dyDescent="0.2">
      <c r="A4" s="9">
        <v>1</v>
      </c>
      <c r="B4" s="10"/>
      <c r="C4" s="10"/>
      <c r="D4" s="10"/>
      <c r="E4" s="11">
        <v>5231014324</v>
      </c>
      <c r="F4" s="11" t="s">
        <v>15</v>
      </c>
      <c r="G4" s="12" t="s">
        <v>16</v>
      </c>
      <c r="H4" s="11" t="s">
        <v>17</v>
      </c>
      <c r="I4" s="11" t="s">
        <v>18</v>
      </c>
      <c r="J4" s="11" t="s">
        <v>19</v>
      </c>
      <c r="K4" s="13">
        <v>4</v>
      </c>
      <c r="L4" s="14">
        <f>150000*K4</f>
        <v>600000</v>
      </c>
      <c r="M4" s="16">
        <v>600000</v>
      </c>
      <c r="N4" s="17"/>
      <c r="O4" s="18"/>
      <c r="P4" s="19"/>
    </row>
    <row r="5" spans="1:16" s="15" customFormat="1" ht="16.5" x14ac:dyDescent="0.2">
      <c r="A5" s="9">
        <v>2</v>
      </c>
      <c r="B5" s="12"/>
      <c r="C5" s="12" t="s">
        <v>20</v>
      </c>
      <c r="D5" s="12"/>
      <c r="E5" s="12">
        <v>5451042013</v>
      </c>
      <c r="F5" s="12" t="s">
        <v>21</v>
      </c>
      <c r="G5" s="12" t="s">
        <v>22</v>
      </c>
      <c r="H5" s="11" t="s">
        <v>23</v>
      </c>
      <c r="I5" s="12" t="s">
        <v>24</v>
      </c>
      <c r="J5" s="11" t="s">
        <v>25</v>
      </c>
      <c r="K5" s="9">
        <v>1</v>
      </c>
      <c r="L5" s="20">
        <v>150000</v>
      </c>
      <c r="M5" s="16">
        <v>150000</v>
      </c>
      <c r="N5" s="21"/>
      <c r="O5" s="22"/>
    </row>
    <row r="6" spans="1:16" s="15" customFormat="1" ht="16.5" x14ac:dyDescent="0.2">
      <c r="A6" s="9">
        <v>3</v>
      </c>
      <c r="B6" s="12"/>
      <c r="C6" s="23">
        <v>43416.347916666666</v>
      </c>
      <c r="D6" s="12"/>
      <c r="E6" s="12">
        <v>5431014066</v>
      </c>
      <c r="F6" s="12" t="s">
        <v>26</v>
      </c>
      <c r="G6" s="12" t="s">
        <v>27</v>
      </c>
      <c r="H6" s="11" t="s">
        <v>28</v>
      </c>
      <c r="I6" s="12" t="s">
        <v>24</v>
      </c>
      <c r="J6" s="11" t="s">
        <v>25</v>
      </c>
      <c r="K6" s="9">
        <v>1</v>
      </c>
      <c r="L6" s="20">
        <v>150000</v>
      </c>
      <c r="M6" s="16">
        <v>150000</v>
      </c>
      <c r="N6" s="21"/>
      <c r="O6" s="22"/>
    </row>
    <row r="7" spans="1:16" s="15" customFormat="1" ht="16.5" x14ac:dyDescent="0.2">
      <c r="A7" s="9">
        <v>4</v>
      </c>
      <c r="B7" s="12"/>
      <c r="C7" s="23">
        <v>43385.959722222222</v>
      </c>
      <c r="D7" s="12"/>
      <c r="E7" s="12">
        <v>5531014028</v>
      </c>
      <c r="F7" s="12" t="s">
        <v>29</v>
      </c>
      <c r="G7" s="12" t="s">
        <v>30</v>
      </c>
      <c r="H7" s="11" t="s">
        <v>31</v>
      </c>
      <c r="I7" s="12" t="s">
        <v>32</v>
      </c>
      <c r="J7" s="11" t="s">
        <v>33</v>
      </c>
      <c r="K7" s="9">
        <v>4</v>
      </c>
      <c r="L7" s="20">
        <v>600000</v>
      </c>
      <c r="M7" s="16">
        <v>600000</v>
      </c>
      <c r="N7" s="21"/>
      <c r="O7" s="22"/>
      <c r="P7" s="24"/>
    </row>
    <row r="8" spans="1:16" s="15" customFormat="1" ht="16.5" x14ac:dyDescent="0.2">
      <c r="A8" s="9">
        <v>5</v>
      </c>
      <c r="B8" s="12"/>
      <c r="C8" s="23">
        <v>43263.457638888889</v>
      </c>
      <c r="D8" s="12"/>
      <c r="E8" s="12">
        <v>5841014021</v>
      </c>
      <c r="F8" s="12" t="s">
        <v>34</v>
      </c>
      <c r="G8" s="12" t="s">
        <v>35</v>
      </c>
      <c r="H8" s="11" t="s">
        <v>36</v>
      </c>
      <c r="I8" s="12" t="s">
        <v>37</v>
      </c>
      <c r="J8" s="11" t="s">
        <v>38</v>
      </c>
      <c r="K8" s="9">
        <v>2</v>
      </c>
      <c r="L8" s="20">
        <v>574000</v>
      </c>
      <c r="M8" s="16">
        <v>574000</v>
      </c>
      <c r="N8" s="21"/>
      <c r="O8" s="22"/>
    </row>
    <row r="9" spans="1:16" s="15" customFormat="1" ht="33" x14ac:dyDescent="0.2">
      <c r="A9" s="9">
        <v>6</v>
      </c>
      <c r="B9" s="12"/>
      <c r="C9" s="23">
        <v>43385.794444444444</v>
      </c>
      <c r="D9" s="12"/>
      <c r="E9" s="12">
        <v>5431014016</v>
      </c>
      <c r="F9" s="12" t="s">
        <v>39</v>
      </c>
      <c r="G9" s="12" t="s">
        <v>22</v>
      </c>
      <c r="H9" s="11" t="s">
        <v>28</v>
      </c>
      <c r="I9" s="12" t="s">
        <v>40</v>
      </c>
      <c r="J9" s="11" t="s">
        <v>41</v>
      </c>
      <c r="K9" s="9">
        <v>1</v>
      </c>
      <c r="L9" s="20">
        <v>150000</v>
      </c>
      <c r="M9" s="16">
        <v>150000</v>
      </c>
      <c r="N9" s="21"/>
      <c r="O9" s="22"/>
    </row>
    <row r="10" spans="1:16" s="15" customFormat="1" ht="16.5" x14ac:dyDescent="0.2">
      <c r="A10" s="9">
        <v>7</v>
      </c>
      <c r="B10" s="12"/>
      <c r="C10" s="23">
        <v>43232.820833333331</v>
      </c>
      <c r="D10" s="12"/>
      <c r="E10" s="12">
        <v>5841101001</v>
      </c>
      <c r="F10" s="12" t="s">
        <v>42</v>
      </c>
      <c r="G10" s="12" t="s">
        <v>43</v>
      </c>
      <c r="H10" s="11" t="s">
        <v>44</v>
      </c>
      <c r="I10" s="12" t="s">
        <v>45</v>
      </c>
      <c r="J10" s="11" t="s">
        <v>46</v>
      </c>
      <c r="K10" s="9">
        <v>2</v>
      </c>
      <c r="L10" s="20">
        <v>574000</v>
      </c>
      <c r="M10" s="16">
        <v>574000</v>
      </c>
      <c r="N10" s="21"/>
      <c r="O10" s="22"/>
    </row>
    <row r="11" spans="1:16" s="15" customFormat="1" ht="16.5" x14ac:dyDescent="0.2">
      <c r="A11" s="9">
        <v>8</v>
      </c>
      <c r="B11" s="12"/>
      <c r="C11" s="12" t="s">
        <v>47</v>
      </c>
      <c r="D11" s="12"/>
      <c r="E11" s="12">
        <v>5451011021</v>
      </c>
      <c r="F11" s="12" t="s">
        <v>48</v>
      </c>
      <c r="G11" s="12" t="s">
        <v>49</v>
      </c>
      <c r="H11" s="11" t="s">
        <v>23</v>
      </c>
      <c r="I11" s="12" t="s">
        <v>24</v>
      </c>
      <c r="J11" s="11" t="s">
        <v>25</v>
      </c>
      <c r="K11" s="9">
        <v>1</v>
      </c>
      <c r="L11" s="20">
        <v>150000</v>
      </c>
      <c r="M11" s="16">
        <v>150000</v>
      </c>
      <c r="N11" s="21"/>
      <c r="O11" s="22"/>
    </row>
    <row r="12" spans="1:16" s="26" customFormat="1" ht="16.5" x14ac:dyDescent="0.2">
      <c r="A12" s="9">
        <v>9</v>
      </c>
      <c r="B12" s="12"/>
      <c r="C12" s="23">
        <v>43385.654166666667</v>
      </c>
      <c r="D12" s="12"/>
      <c r="E12" s="12">
        <v>5451018040</v>
      </c>
      <c r="F12" s="12" t="s">
        <v>50</v>
      </c>
      <c r="G12" s="12" t="s">
        <v>51</v>
      </c>
      <c r="H12" s="11" t="s">
        <v>23</v>
      </c>
      <c r="I12" s="12" t="s">
        <v>24</v>
      </c>
      <c r="J12" s="11" t="s">
        <v>25</v>
      </c>
      <c r="K12" s="9">
        <v>1</v>
      </c>
      <c r="L12" s="20">
        <v>150000</v>
      </c>
      <c r="M12" s="16">
        <v>150000</v>
      </c>
      <c r="N12" s="25"/>
      <c r="O12" s="12"/>
      <c r="P12" s="12"/>
    </row>
    <row r="13" spans="1:16" s="26" customFormat="1" ht="16.5" x14ac:dyDescent="0.2">
      <c r="A13" s="9">
        <v>10</v>
      </c>
      <c r="B13" s="12"/>
      <c r="C13" s="23">
        <v>43385.654166666667</v>
      </c>
      <c r="D13" s="12"/>
      <c r="E13" s="12">
        <v>5451018040</v>
      </c>
      <c r="F13" s="12" t="s">
        <v>50</v>
      </c>
      <c r="G13" s="12" t="s">
        <v>51</v>
      </c>
      <c r="H13" s="11" t="s">
        <v>23</v>
      </c>
      <c r="I13" s="12" t="s">
        <v>52</v>
      </c>
      <c r="J13" s="11" t="s">
        <v>53</v>
      </c>
      <c r="K13" s="9">
        <v>1</v>
      </c>
      <c r="L13" s="20">
        <v>150000</v>
      </c>
      <c r="M13" s="16">
        <v>150000</v>
      </c>
      <c r="N13" s="25"/>
      <c r="O13" s="12"/>
      <c r="P13" s="12"/>
    </row>
    <row r="14" spans="1:16" s="15" customFormat="1" ht="16.5" x14ac:dyDescent="0.2">
      <c r="A14" s="9">
        <v>11</v>
      </c>
      <c r="B14" s="12"/>
      <c r="C14" s="12" t="s">
        <v>54</v>
      </c>
      <c r="D14" s="12"/>
      <c r="E14" s="12">
        <v>5431014017</v>
      </c>
      <c r="F14" s="12" t="s">
        <v>55</v>
      </c>
      <c r="G14" s="12" t="s">
        <v>22</v>
      </c>
      <c r="H14" s="11" t="s">
        <v>31</v>
      </c>
      <c r="I14" s="12" t="s">
        <v>56</v>
      </c>
      <c r="J14" s="11" t="s">
        <v>57</v>
      </c>
      <c r="K14" s="9">
        <v>4</v>
      </c>
      <c r="L14" s="20">
        <v>600000</v>
      </c>
      <c r="M14" s="16">
        <v>600000</v>
      </c>
      <c r="N14" s="21"/>
      <c r="O14" s="22"/>
    </row>
    <row r="15" spans="1:16" s="15" customFormat="1" ht="16.5" x14ac:dyDescent="0.2">
      <c r="A15" s="9">
        <v>12</v>
      </c>
      <c r="B15" s="12"/>
      <c r="C15" s="23">
        <v>43385.95</v>
      </c>
      <c r="D15" s="12"/>
      <c r="E15" s="12" t="s">
        <v>58</v>
      </c>
      <c r="F15" s="12" t="s">
        <v>59</v>
      </c>
      <c r="G15" s="12" t="s">
        <v>60</v>
      </c>
      <c r="H15" s="11" t="s">
        <v>23</v>
      </c>
      <c r="I15" s="12" t="s">
        <v>61</v>
      </c>
      <c r="J15" s="11" t="s">
        <v>62</v>
      </c>
      <c r="K15" s="9">
        <v>3</v>
      </c>
      <c r="L15" s="20">
        <v>450000</v>
      </c>
      <c r="M15" s="16">
        <v>450000</v>
      </c>
      <c r="N15" s="21"/>
      <c r="O15" s="22"/>
      <c r="P15" s="24"/>
    </row>
    <row r="16" spans="1:16" s="15" customFormat="1" ht="16.5" x14ac:dyDescent="0.2">
      <c r="A16" s="9">
        <v>13</v>
      </c>
      <c r="B16" s="12"/>
      <c r="C16" s="23">
        <v>43416.628472222219</v>
      </c>
      <c r="D16" s="12"/>
      <c r="E16" s="12">
        <v>5231014165</v>
      </c>
      <c r="F16" s="12" t="s">
        <v>63</v>
      </c>
      <c r="G16" s="12" t="s">
        <v>64</v>
      </c>
      <c r="H16" s="11" t="s">
        <v>65</v>
      </c>
      <c r="I16" s="12" t="s">
        <v>66</v>
      </c>
      <c r="J16" s="11" t="s">
        <v>67</v>
      </c>
      <c r="K16" s="9">
        <v>3</v>
      </c>
      <c r="L16" s="20">
        <v>450000</v>
      </c>
      <c r="M16" s="16">
        <v>450000</v>
      </c>
      <c r="N16" s="21"/>
      <c r="O16" s="22"/>
      <c r="P16" s="24"/>
    </row>
    <row r="17" spans="1:16" s="15" customFormat="1" ht="16.5" x14ac:dyDescent="0.2">
      <c r="A17" s="9">
        <v>14</v>
      </c>
      <c r="B17" s="12"/>
      <c r="C17" s="23">
        <v>43416.628472222219</v>
      </c>
      <c r="D17" s="12"/>
      <c r="E17" s="12">
        <v>5231014165</v>
      </c>
      <c r="F17" s="12" t="s">
        <v>63</v>
      </c>
      <c r="G17" s="12" t="s">
        <v>64</v>
      </c>
      <c r="H17" s="11" t="s">
        <v>65</v>
      </c>
      <c r="I17" s="12" t="s">
        <v>18</v>
      </c>
      <c r="J17" s="11" t="s">
        <v>19</v>
      </c>
      <c r="K17" s="9">
        <v>4</v>
      </c>
      <c r="L17" s="20">
        <v>600000</v>
      </c>
      <c r="M17" s="16">
        <v>600000</v>
      </c>
      <c r="N17" s="21"/>
      <c r="O17" s="22"/>
      <c r="P17" s="24"/>
    </row>
    <row r="18" spans="1:16" s="15" customFormat="1" ht="16.5" x14ac:dyDescent="0.2">
      <c r="A18" s="9">
        <v>15</v>
      </c>
      <c r="B18" s="12"/>
      <c r="C18" s="23">
        <v>43416.628472222219</v>
      </c>
      <c r="D18" s="12"/>
      <c r="E18" s="12">
        <v>5231014165</v>
      </c>
      <c r="F18" s="12" t="s">
        <v>63</v>
      </c>
      <c r="G18" s="12" t="s">
        <v>64</v>
      </c>
      <c r="H18" s="11" t="s">
        <v>65</v>
      </c>
      <c r="I18" s="12" t="s">
        <v>68</v>
      </c>
      <c r="J18" s="11" t="s">
        <v>69</v>
      </c>
      <c r="K18" s="9">
        <v>3</v>
      </c>
      <c r="L18" s="20">
        <v>450000</v>
      </c>
      <c r="M18" s="16">
        <v>450000</v>
      </c>
      <c r="N18" s="21"/>
      <c r="O18" s="22"/>
      <c r="P18" s="24"/>
    </row>
    <row r="19" spans="1:16" s="15" customFormat="1" ht="16.5" x14ac:dyDescent="0.2">
      <c r="A19" s="9">
        <v>16</v>
      </c>
      <c r="B19" s="10"/>
      <c r="C19" s="10"/>
      <c r="D19" s="10"/>
      <c r="E19" s="11">
        <v>5531014027</v>
      </c>
      <c r="F19" s="11" t="s">
        <v>70</v>
      </c>
      <c r="G19" s="12" t="s">
        <v>71</v>
      </c>
      <c r="H19" s="11" t="s">
        <v>31</v>
      </c>
      <c r="I19" s="11" t="s">
        <v>32</v>
      </c>
      <c r="J19" s="11" t="s">
        <v>33</v>
      </c>
      <c r="K19" s="13">
        <v>4</v>
      </c>
      <c r="L19" s="14">
        <f>150000*K19</f>
        <v>600000</v>
      </c>
      <c r="M19" s="16">
        <v>600000</v>
      </c>
      <c r="N19" s="17"/>
      <c r="O19" s="18"/>
      <c r="P19" s="19"/>
    </row>
    <row r="20" spans="1:16" s="15" customFormat="1" ht="16.5" x14ac:dyDescent="0.2">
      <c r="A20" s="9">
        <v>17</v>
      </c>
      <c r="B20" s="12"/>
      <c r="C20" s="23">
        <v>43416.334722222222</v>
      </c>
      <c r="D20" s="12"/>
      <c r="E20" s="12">
        <v>5431014005</v>
      </c>
      <c r="F20" s="12" t="s">
        <v>72</v>
      </c>
      <c r="G20" s="12" t="s">
        <v>73</v>
      </c>
      <c r="H20" s="11" t="s">
        <v>28</v>
      </c>
      <c r="I20" s="12" t="s">
        <v>24</v>
      </c>
      <c r="J20" s="11" t="s">
        <v>25</v>
      </c>
      <c r="K20" s="9">
        <v>1</v>
      </c>
      <c r="L20" s="20">
        <v>150000</v>
      </c>
      <c r="M20" s="16">
        <v>150000</v>
      </c>
      <c r="N20" s="21"/>
      <c r="O20" s="22"/>
      <c r="P20" s="24"/>
    </row>
    <row r="21" spans="1:16" s="15" customFormat="1" ht="16.5" x14ac:dyDescent="0.2">
      <c r="A21" s="9">
        <v>18</v>
      </c>
      <c r="B21" s="12"/>
      <c r="C21" s="12" t="s">
        <v>74</v>
      </c>
      <c r="D21" s="12"/>
      <c r="E21" s="12">
        <v>5231014029</v>
      </c>
      <c r="F21" s="12" t="s">
        <v>75</v>
      </c>
      <c r="G21" s="12" t="s">
        <v>76</v>
      </c>
      <c r="H21" s="11" t="s">
        <v>17</v>
      </c>
      <c r="I21" s="12" t="s">
        <v>68</v>
      </c>
      <c r="J21" s="11" t="s">
        <v>69</v>
      </c>
      <c r="K21" s="9">
        <v>3</v>
      </c>
      <c r="L21" s="20">
        <v>450000</v>
      </c>
      <c r="M21" s="16">
        <v>450000</v>
      </c>
      <c r="N21" s="21"/>
      <c r="O21" s="22"/>
      <c r="P21" s="24"/>
    </row>
    <row r="22" spans="1:16" s="27" customFormat="1" x14ac:dyDescent="0.2">
      <c r="H22" s="28"/>
      <c r="J22" s="28"/>
      <c r="K22" s="29"/>
    </row>
  </sheetData>
  <autoFilter ref="A3:P3">
    <sortState ref="A2:Z19">
      <sortCondition ref="F1"/>
    </sortState>
  </autoFilter>
  <mergeCells count="2">
    <mergeCell ref="A1:M1"/>
    <mergeCell ref="A2:M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Tra lai tien</vt:lpstr>
      <vt:lpstr>'Tra lai tien'!Print_Area</vt:lpstr>
      <vt:lpstr>'Tra lai tien'!Print_Titles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2019-05-16T04:08:31Z</dcterms:created>
  <dcterms:modified xsi:type="dcterms:W3CDTF">2019-05-16T04:09:31Z</dcterms:modified>
</cp:coreProperties>
</file>